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92" yWindow="36" windowWidth="8580" windowHeight="37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34" i="1"/>
  <c r="D28"/>
  <c r="D29"/>
  <c r="D30"/>
  <c r="D31"/>
  <c r="D32"/>
  <c r="D33"/>
  <c r="D27"/>
  <c r="C28"/>
  <c r="C29"/>
  <c r="C30"/>
  <c r="C31"/>
  <c r="C32"/>
  <c r="C33"/>
  <c r="C34"/>
  <c r="C27"/>
  <c r="B28"/>
  <c r="B29"/>
  <c r="B30"/>
  <c r="B31"/>
  <c r="B32"/>
  <c r="B33"/>
  <c r="B34"/>
  <c r="B27"/>
  <c r="D16"/>
  <c r="D17"/>
  <c r="D18"/>
  <c r="D19"/>
  <c r="D20"/>
  <c r="D21"/>
  <c r="D22"/>
  <c r="D15"/>
  <c r="C16"/>
  <c r="C17"/>
  <c r="C18"/>
  <c r="C19"/>
  <c r="C20"/>
  <c r="C21"/>
  <c r="C22"/>
  <c r="C15"/>
  <c r="B16"/>
  <c r="B17"/>
  <c r="B18"/>
  <c r="B19"/>
  <c r="B20"/>
  <c r="B21"/>
  <c r="B22"/>
  <c r="B15"/>
  <c r="B10"/>
  <c r="C10"/>
  <c r="D10"/>
  <c r="B9"/>
  <c r="C9"/>
  <c r="D9"/>
  <c r="B8"/>
  <c r="C8"/>
  <c r="D8"/>
  <c r="B7"/>
  <c r="C7"/>
  <c r="D7"/>
  <c r="D4"/>
  <c r="D5"/>
  <c r="D6"/>
  <c r="D3"/>
  <c r="C4"/>
  <c r="C5"/>
  <c r="C6"/>
  <c r="C3"/>
  <c r="B4"/>
  <c r="B5"/>
  <c r="B6"/>
  <c r="B3"/>
</calcChain>
</file>

<file path=xl/sharedStrings.xml><?xml version="1.0" encoding="utf-8"?>
<sst xmlns="http://schemas.openxmlformats.org/spreadsheetml/2006/main" count="15" uniqueCount="13">
  <si>
    <t>PARAMETER: 2</t>
  </si>
  <si>
    <t>število</t>
  </si>
  <si>
    <t>round(x;2)</t>
  </si>
  <si>
    <t>roundup(x;2)</t>
  </si>
  <si>
    <t>rounddown(x;2)</t>
  </si>
  <si>
    <t>PARAMETER: 0</t>
  </si>
  <si>
    <t>round(x;0)</t>
  </si>
  <si>
    <t>roundup(x;0)</t>
  </si>
  <si>
    <t>rounddown(x;0)</t>
  </si>
  <si>
    <t>PARAMETER: -2</t>
  </si>
  <si>
    <t>round(x;-2)</t>
  </si>
  <si>
    <t>roundup(x;-2)</t>
  </si>
  <si>
    <t>rounddown(x;-2)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</si>
</sst>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4" borderId="1" xfId="0" applyFont="1" applyFill="1" applyBorder="1"/>
    <xf numFmtId="4" fontId="1" fillId="4" borderId="1" xfId="0" applyNumberFormat="1" applyFont="1" applyFill="1" applyBorder="1"/>
    <xf numFmtId="164" fontId="0" fillId="5" borderId="1" xfId="0" applyNumberForma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abSelected="1" zoomScale="90" zoomScaleNormal="90" workbookViewId="0">
      <selection activeCell="E32" sqref="E32"/>
    </sheetView>
  </sheetViews>
  <sheetFormatPr defaultRowHeight="14.4"/>
  <cols>
    <col min="1" max="1" width="17.88671875" customWidth="1"/>
    <col min="2" max="2" width="12.6640625" customWidth="1"/>
    <col min="3" max="3" width="13.88671875" customWidth="1"/>
    <col min="4" max="4" width="15" customWidth="1"/>
  </cols>
  <sheetData>
    <row r="1" spans="1:4">
      <c r="A1" s="1" t="s">
        <v>0</v>
      </c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3.7370000000000001</v>
      </c>
      <c r="B3" s="5">
        <f>ROUND(A3,2)</f>
        <v>3.74</v>
      </c>
      <c r="C3" s="5">
        <f>ROUNDUP(A3,2)</f>
        <v>3.7399999999999998</v>
      </c>
      <c r="D3" s="5">
        <f>ROUNDDOWN(A3,2)</f>
        <v>3.73</v>
      </c>
    </row>
    <row r="4" spans="1:4">
      <c r="A4" s="3">
        <v>37.999000000000002</v>
      </c>
      <c r="B4" s="5">
        <f t="shared" ref="B4:B10" si="0">ROUND(A4,2)</f>
        <v>38</v>
      </c>
      <c r="C4" s="5">
        <f t="shared" ref="C4:C10" si="1">ROUNDUP(A4,2)</f>
        <v>38</v>
      </c>
      <c r="D4" s="5">
        <f t="shared" ref="D4:D10" si="2">ROUNDDOWN(A4,2)</f>
        <v>37.99</v>
      </c>
    </row>
    <row r="5" spans="1:4">
      <c r="A5" s="3">
        <v>775.20899999999995</v>
      </c>
      <c r="B5" s="5">
        <f t="shared" si="0"/>
        <v>775.21</v>
      </c>
      <c r="C5" s="5">
        <f t="shared" si="1"/>
        <v>775.21</v>
      </c>
      <c r="D5" s="5">
        <f t="shared" si="2"/>
        <v>775.2</v>
      </c>
    </row>
    <row r="6" spans="1:4">
      <c r="A6" s="4">
        <v>3448.453</v>
      </c>
      <c r="B6" s="5">
        <f t="shared" si="0"/>
        <v>3448.45</v>
      </c>
      <c r="C6" s="5">
        <f t="shared" si="1"/>
        <v>3448.46</v>
      </c>
      <c r="D6" s="5">
        <f t="shared" si="2"/>
        <v>3448.45</v>
      </c>
    </row>
    <row r="7" spans="1:4">
      <c r="A7" s="3">
        <v>-3.7370000000000001</v>
      </c>
      <c r="B7" s="5">
        <f t="shared" si="0"/>
        <v>-3.74</v>
      </c>
      <c r="C7" s="5">
        <f t="shared" si="1"/>
        <v>-3.7399999999999998</v>
      </c>
      <c r="D7" s="5">
        <f t="shared" si="2"/>
        <v>-3.73</v>
      </c>
    </row>
    <row r="8" spans="1:4">
      <c r="A8" s="3">
        <v>-37.999000000000002</v>
      </c>
      <c r="B8" s="5">
        <f t="shared" si="0"/>
        <v>-38</v>
      </c>
      <c r="C8" s="5">
        <f t="shared" si="1"/>
        <v>-38</v>
      </c>
      <c r="D8" s="5">
        <f t="shared" si="2"/>
        <v>-37.99</v>
      </c>
    </row>
    <row r="9" spans="1:4">
      <c r="A9" s="3">
        <v>-775.20899999999995</v>
      </c>
      <c r="B9" s="5">
        <f t="shared" si="0"/>
        <v>-775.21</v>
      </c>
      <c r="C9" s="5">
        <f t="shared" si="1"/>
        <v>-775.21</v>
      </c>
      <c r="D9" s="5">
        <f t="shared" si="2"/>
        <v>-775.2</v>
      </c>
    </row>
    <row r="10" spans="1:4">
      <c r="A10" s="4">
        <v>-3448.45</v>
      </c>
      <c r="B10" s="5">
        <f t="shared" si="0"/>
        <v>-3448.45</v>
      </c>
      <c r="C10" s="5">
        <f t="shared" si="1"/>
        <v>-3448.45</v>
      </c>
      <c r="D10" s="5">
        <f t="shared" si="2"/>
        <v>-3448.45</v>
      </c>
    </row>
    <row r="13" spans="1:4">
      <c r="A13" s="1" t="s">
        <v>5</v>
      </c>
    </row>
    <row r="14" spans="1:4">
      <c r="A14" s="2" t="s">
        <v>1</v>
      </c>
      <c r="B14" s="2" t="s">
        <v>6</v>
      </c>
      <c r="C14" s="2" t="s">
        <v>7</v>
      </c>
      <c r="D14" s="2" t="s">
        <v>8</v>
      </c>
    </row>
    <row r="15" spans="1:4">
      <c r="A15" s="3">
        <v>3.7370000000000001</v>
      </c>
      <c r="B15" s="5">
        <f>ROUND(A15,0)</f>
        <v>4</v>
      </c>
      <c r="C15" s="5">
        <f>ROUNDUP(A15,0)</f>
        <v>4</v>
      </c>
      <c r="D15" s="5">
        <f>ROUNDDOWN(A15,0)</f>
        <v>3</v>
      </c>
    </row>
    <row r="16" spans="1:4">
      <c r="A16" s="3">
        <v>37.999000000000002</v>
      </c>
      <c r="B16" s="5">
        <f t="shared" ref="B16:B22" si="3">ROUND(A16,0)</f>
        <v>38</v>
      </c>
      <c r="C16" s="5">
        <f t="shared" ref="C16:C22" si="4">ROUNDUP(A16,0)</f>
        <v>38</v>
      </c>
      <c r="D16" s="5">
        <f t="shared" ref="D16:D22" si="5">ROUNDDOWN(A16,0)</f>
        <v>37</v>
      </c>
    </row>
    <row r="17" spans="1:4">
      <c r="A17" s="3">
        <v>775.20899999999995</v>
      </c>
      <c r="B17" s="5">
        <f t="shared" si="3"/>
        <v>775</v>
      </c>
      <c r="C17" s="5">
        <f t="shared" si="4"/>
        <v>776</v>
      </c>
      <c r="D17" s="5">
        <f t="shared" si="5"/>
        <v>775</v>
      </c>
    </row>
    <row r="18" spans="1:4">
      <c r="A18" s="4">
        <v>3448.453</v>
      </c>
      <c r="B18" s="5">
        <f t="shared" si="3"/>
        <v>3448</v>
      </c>
      <c r="C18" s="5">
        <f t="shared" si="4"/>
        <v>3449</v>
      </c>
      <c r="D18" s="5">
        <f t="shared" si="5"/>
        <v>3448</v>
      </c>
    </row>
    <row r="19" spans="1:4">
      <c r="A19" s="3">
        <v>-3.7370000000000001</v>
      </c>
      <c r="B19" s="5">
        <f t="shared" si="3"/>
        <v>-4</v>
      </c>
      <c r="C19" s="5">
        <f t="shared" si="4"/>
        <v>-4</v>
      </c>
      <c r="D19" s="5">
        <f t="shared" si="5"/>
        <v>-3</v>
      </c>
    </row>
    <row r="20" spans="1:4">
      <c r="A20" s="3">
        <v>-37.999000000000002</v>
      </c>
      <c r="B20" s="5">
        <f t="shared" si="3"/>
        <v>-38</v>
      </c>
      <c r="C20" s="5">
        <f t="shared" si="4"/>
        <v>-38</v>
      </c>
      <c r="D20" s="5">
        <f t="shared" si="5"/>
        <v>-37</v>
      </c>
    </row>
    <row r="21" spans="1:4">
      <c r="A21" s="3">
        <v>-775.20899999999995</v>
      </c>
      <c r="B21" s="5">
        <f t="shared" si="3"/>
        <v>-775</v>
      </c>
      <c r="C21" s="5">
        <f t="shared" si="4"/>
        <v>-776</v>
      </c>
      <c r="D21" s="5">
        <f t="shared" si="5"/>
        <v>-775</v>
      </c>
    </row>
    <row r="22" spans="1:4">
      <c r="A22" s="4">
        <v>-3448.45</v>
      </c>
      <c r="B22" s="5">
        <f t="shared" si="3"/>
        <v>-3448</v>
      </c>
      <c r="C22" s="5">
        <f t="shared" si="4"/>
        <v>-3449</v>
      </c>
      <c r="D22" s="5">
        <f t="shared" si="5"/>
        <v>-3448</v>
      </c>
    </row>
    <row r="25" spans="1:4">
      <c r="A25" s="1" t="s">
        <v>9</v>
      </c>
    </row>
    <row r="26" spans="1:4">
      <c r="A26" s="2" t="s">
        <v>1</v>
      </c>
      <c r="B26" s="2" t="s">
        <v>10</v>
      </c>
      <c r="C26" s="2" t="s">
        <v>11</v>
      </c>
      <c r="D26" s="2" t="s">
        <v>12</v>
      </c>
    </row>
    <row r="27" spans="1:4">
      <c r="A27" s="3">
        <v>3.7370000000000001</v>
      </c>
      <c r="B27" s="5">
        <f>ROUND(A27,-2)</f>
        <v>0</v>
      </c>
      <c r="C27" s="5">
        <f>ROUNDUP(A27,-2)</f>
        <v>100</v>
      </c>
      <c r="D27" s="5">
        <f>ROUNDDOWN(A27,-2)</f>
        <v>0</v>
      </c>
    </row>
    <row r="28" spans="1:4">
      <c r="A28" s="3">
        <v>37.999000000000002</v>
      </c>
      <c r="B28" s="5">
        <f t="shared" ref="B28:B34" si="6">ROUND(A28,-2)</f>
        <v>0</v>
      </c>
      <c r="C28" s="5">
        <f t="shared" ref="C28:C34" si="7">ROUNDUP(A28,-2)</f>
        <v>100</v>
      </c>
      <c r="D28" s="5">
        <f t="shared" ref="D28:D34" si="8">ROUNDDOWN(A28,-2)</f>
        <v>0</v>
      </c>
    </row>
    <row r="29" spans="1:4">
      <c r="A29" s="3">
        <v>775.20899999999995</v>
      </c>
      <c r="B29" s="5">
        <f t="shared" si="6"/>
        <v>800</v>
      </c>
      <c r="C29" s="5">
        <f t="shared" si="7"/>
        <v>800</v>
      </c>
      <c r="D29" s="5">
        <f t="shared" si="8"/>
        <v>700</v>
      </c>
    </row>
    <row r="30" spans="1:4">
      <c r="A30" s="4">
        <v>3448.453</v>
      </c>
      <c r="B30" s="5">
        <f t="shared" si="6"/>
        <v>3400</v>
      </c>
      <c r="C30" s="5">
        <f t="shared" si="7"/>
        <v>3500</v>
      </c>
      <c r="D30" s="5">
        <f t="shared" si="8"/>
        <v>3400</v>
      </c>
    </row>
    <row r="31" spans="1:4">
      <c r="A31" s="3">
        <v>-3.7370000000000001</v>
      </c>
      <c r="B31" s="5">
        <f t="shared" si="6"/>
        <v>0</v>
      </c>
      <c r="C31" s="5">
        <f t="shared" si="7"/>
        <v>-100</v>
      </c>
      <c r="D31" s="5">
        <f t="shared" si="8"/>
        <v>0</v>
      </c>
    </row>
    <row r="32" spans="1:4">
      <c r="A32" s="3">
        <v>-37.999000000000002</v>
      </c>
      <c r="B32" s="5">
        <f t="shared" si="6"/>
        <v>0</v>
      </c>
      <c r="C32" s="5">
        <f t="shared" si="7"/>
        <v>-100</v>
      </c>
      <c r="D32" s="5">
        <f t="shared" si="8"/>
        <v>0</v>
      </c>
    </row>
    <row r="33" spans="1:4">
      <c r="A33" s="3">
        <v>-775.20899999999995</v>
      </c>
      <c r="B33" s="5">
        <f t="shared" si="6"/>
        <v>-800</v>
      </c>
      <c r="C33" s="5">
        <f t="shared" si="7"/>
        <v>-800</v>
      </c>
      <c r="D33" s="5">
        <f t="shared" si="8"/>
        <v>-700</v>
      </c>
    </row>
    <row r="34" spans="1:4">
      <c r="A34" s="4">
        <v>-3448.45</v>
      </c>
      <c r="B34" s="5">
        <f t="shared" si="6"/>
        <v>-3400</v>
      </c>
      <c r="C34" s="5">
        <f t="shared" si="7"/>
        <v>-3500</v>
      </c>
      <c r="D34" s="5">
        <f>ROUNDDOWN(A34,-2)</f>
        <v>-3400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Alja</dc:creator>
  <cp:lastModifiedBy>Alja</cp:lastModifiedBy>
  <dcterms:created xsi:type="dcterms:W3CDTF">2011-05-09T23:28:25Z</dcterms:created>
  <dcterms:modified xsi:type="dcterms:W3CDTF">2011-05-09T23:50:09Z</dcterms:modified>
</cp:coreProperties>
</file>